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56" windowHeight="916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  <c r="G9" i="1"/>
  <c r="G12" i="1" s="1"/>
  <c r="F9" i="1"/>
  <c r="E9" i="1"/>
  <c r="D9" i="1"/>
  <c r="C9" i="1"/>
  <c r="H5" i="1"/>
  <c r="G5" i="1"/>
  <c r="F5" i="1"/>
  <c r="F12" i="1" s="1"/>
  <c r="E5" i="1"/>
  <c r="E12" i="1" s="1"/>
  <c r="D5" i="1"/>
  <c r="D12" i="1" s="1"/>
  <c r="C5" i="1"/>
  <c r="C12" i="1" s="1"/>
</calcChain>
</file>

<file path=xl/sharedStrings.xml><?xml version="1.0" encoding="utf-8"?>
<sst xmlns="http://schemas.openxmlformats.org/spreadsheetml/2006/main" count="14" uniqueCount="10">
  <si>
    <t>Regular</t>
  </si>
  <si>
    <t>MCP</t>
  </si>
  <si>
    <t>Society</t>
  </si>
  <si>
    <t>PWU</t>
  </si>
  <si>
    <t>Total</t>
  </si>
  <si>
    <t>Non-Regular</t>
  </si>
  <si>
    <t>Casual</t>
  </si>
  <si>
    <t>PWU HH</t>
  </si>
  <si>
    <t>Casual Construction</t>
  </si>
  <si>
    <t>Total  FTE's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</si>
</sst>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2" name="Table1" displayName="Table1" ref="A2:H12" headerRowCount="0" totalsRowShown="0" headerRowDxfId="16" dataDxfId="15" tableBorderDxfId="14">
  <tableColumns count="8">
    <tableColumn id="1" name="Column1" dataDxfId="13"/>
    <tableColumn id="2" name="Column2" dataDxfId="12"/>
    <tableColumn id="3" name="2012" headerRowDxfId="11" dataDxfId="10"/>
    <tableColumn id="4" name="2013" headerRowDxfId="9" dataDxfId="8"/>
    <tableColumn id="5" name="2014" headerRowDxfId="7" dataDxfId="6"/>
    <tableColumn id="6" name="2015" headerRowDxfId="5" dataDxfId="4"/>
    <tableColumn id="7" name="2016" headerRowDxfId="3" dataDxfId="2"/>
    <tableColumn id="8" name="2017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H16" sqref="H16"/>
    </sheetView>
  </sheetViews>
  <sheetFormatPr defaultRowHeight="14.4" x14ac:dyDescent="0.3"/>
  <sheetData>
    <row r="1" spans="1:8" ht="15" thickBot="1" x14ac:dyDescent="0.35">
      <c r="C1" s="14">
        <v>2012</v>
      </c>
      <c r="D1" s="14">
        <v>2013</v>
      </c>
      <c r="E1" s="14">
        <v>2014</v>
      </c>
      <c r="F1" s="14">
        <v>2015</v>
      </c>
      <c r="G1" s="14">
        <v>2016</v>
      </c>
      <c r="H1" s="14">
        <v>2017</v>
      </c>
    </row>
    <row r="2" spans="1:8" ht="15" thickBot="1" x14ac:dyDescent="0.35">
      <c r="A2" s="1" t="s">
        <v>0</v>
      </c>
      <c r="B2" s="2" t="s">
        <v>1</v>
      </c>
      <c r="C2" s="3">
        <v>655</v>
      </c>
      <c r="D2" s="3">
        <v>634</v>
      </c>
      <c r="E2" s="3">
        <v>605</v>
      </c>
      <c r="F2" s="3">
        <v>597</v>
      </c>
      <c r="G2" s="3">
        <v>611</v>
      </c>
      <c r="H2" s="3">
        <v>679</v>
      </c>
    </row>
    <row r="3" spans="1:8" ht="15" thickBot="1" x14ac:dyDescent="0.35">
      <c r="A3" s="4"/>
      <c r="B3" s="5" t="s">
        <v>2</v>
      </c>
      <c r="C3" s="6">
        <v>1342</v>
      </c>
      <c r="D3" s="6">
        <v>1318</v>
      </c>
      <c r="E3" s="6">
        <v>1291</v>
      </c>
      <c r="F3" s="6">
        <v>1282</v>
      </c>
      <c r="G3" s="6">
        <v>1267</v>
      </c>
      <c r="H3" s="6">
        <v>1375</v>
      </c>
    </row>
    <row r="4" spans="1:8" ht="15" thickBot="1" x14ac:dyDescent="0.35">
      <c r="A4" s="7"/>
      <c r="B4" s="5" t="s">
        <v>3</v>
      </c>
      <c r="C4" s="6">
        <v>3476</v>
      </c>
      <c r="D4" s="6">
        <v>3396</v>
      </c>
      <c r="E4" s="6">
        <v>3342</v>
      </c>
      <c r="F4" s="6">
        <v>3356</v>
      </c>
      <c r="G4" s="6">
        <v>3391</v>
      </c>
      <c r="H4" s="6">
        <v>3480</v>
      </c>
    </row>
    <row r="5" spans="1:8" ht="15" thickBot="1" x14ac:dyDescent="0.35">
      <c r="A5" s="4"/>
      <c r="B5" s="8" t="s">
        <v>4</v>
      </c>
      <c r="C5" s="9">
        <f>SUM(C2:C4)</f>
        <v>5473</v>
      </c>
      <c r="D5" s="9">
        <f>SUM(D2:D4)</f>
        <v>5348</v>
      </c>
      <c r="E5" s="9">
        <f>SUM(E2:E4)</f>
        <v>5238</v>
      </c>
      <c r="F5" s="9">
        <f t="shared" ref="F5:H5" si="0">SUM(F2:F4)</f>
        <v>5235</v>
      </c>
      <c r="G5" s="9">
        <f t="shared" si="0"/>
        <v>5269</v>
      </c>
      <c r="H5" s="9">
        <f t="shared" si="0"/>
        <v>5534</v>
      </c>
    </row>
    <row r="6" spans="1:8" ht="15" thickBot="1" x14ac:dyDescent="0.35">
      <c r="A6" s="1" t="s">
        <v>5</v>
      </c>
      <c r="B6" s="5" t="s">
        <v>1</v>
      </c>
      <c r="C6" s="6">
        <v>19</v>
      </c>
      <c r="D6" s="6">
        <v>23</v>
      </c>
      <c r="E6" s="6">
        <v>29</v>
      </c>
      <c r="F6" s="6">
        <v>29</v>
      </c>
      <c r="G6" s="6">
        <v>33</v>
      </c>
      <c r="H6" s="6">
        <v>29</v>
      </c>
    </row>
    <row r="7" spans="1:8" ht="15" thickBot="1" x14ac:dyDescent="0.35">
      <c r="A7" s="4"/>
      <c r="B7" s="5" t="s">
        <v>2</v>
      </c>
      <c r="C7" s="6">
        <v>56</v>
      </c>
      <c r="D7" s="6">
        <v>55</v>
      </c>
      <c r="E7" s="6">
        <v>56</v>
      </c>
      <c r="F7" s="6">
        <v>55</v>
      </c>
      <c r="G7" s="6">
        <v>47</v>
      </c>
      <c r="H7" s="6">
        <v>51</v>
      </c>
    </row>
    <row r="8" spans="1:8" ht="15" thickBot="1" x14ac:dyDescent="0.35">
      <c r="A8" s="7"/>
      <c r="B8" s="5" t="s">
        <v>3</v>
      </c>
      <c r="C8" s="6">
        <v>259</v>
      </c>
      <c r="D8" s="6">
        <v>321</v>
      </c>
      <c r="E8" s="6">
        <v>328</v>
      </c>
      <c r="F8" s="6">
        <v>212</v>
      </c>
      <c r="G8" s="6">
        <v>230</v>
      </c>
      <c r="H8" s="6">
        <v>165</v>
      </c>
    </row>
    <row r="9" spans="1:8" ht="15" thickBot="1" x14ac:dyDescent="0.35">
      <c r="A9" s="4"/>
      <c r="B9" s="8" t="s">
        <v>4</v>
      </c>
      <c r="C9" s="9">
        <f>SUM(C6:C8)</f>
        <v>334</v>
      </c>
      <c r="D9" s="9">
        <f t="shared" ref="D9:H9" si="1">SUM(D6:D8)</f>
        <v>399</v>
      </c>
      <c r="E9" s="9">
        <f>SUM(E6:E8)</f>
        <v>413</v>
      </c>
      <c r="F9" s="9">
        <f t="shared" si="1"/>
        <v>296</v>
      </c>
      <c r="G9" s="9">
        <f t="shared" si="1"/>
        <v>310</v>
      </c>
      <c r="H9" s="9">
        <f t="shared" si="1"/>
        <v>245</v>
      </c>
    </row>
    <row r="10" spans="1:8" ht="15" thickBot="1" x14ac:dyDescent="0.35">
      <c r="A10" s="1" t="s">
        <v>6</v>
      </c>
      <c r="B10" s="5" t="s">
        <v>7</v>
      </c>
      <c r="C10" s="6">
        <v>1301</v>
      </c>
      <c r="D10" s="6">
        <v>1330</v>
      </c>
      <c r="E10" s="6">
        <v>1338</v>
      </c>
      <c r="F10" s="6">
        <v>1188</v>
      </c>
      <c r="G10" s="6">
        <v>1383</v>
      </c>
      <c r="H10" s="6">
        <v>1374</v>
      </c>
    </row>
    <row r="11" spans="1:8" ht="15" thickBot="1" x14ac:dyDescent="0.35">
      <c r="A11" s="7"/>
      <c r="B11" s="10" t="s">
        <v>8</v>
      </c>
      <c r="C11" s="11">
        <v>1104</v>
      </c>
      <c r="D11" s="6">
        <v>1116</v>
      </c>
      <c r="E11" s="6">
        <v>1319</v>
      </c>
      <c r="F11" s="6">
        <v>1358</v>
      </c>
      <c r="G11" s="6">
        <v>1402</v>
      </c>
      <c r="H11" s="11">
        <v>1428</v>
      </c>
    </row>
    <row r="12" spans="1:8" x14ac:dyDescent="0.3">
      <c r="A12" s="12" t="s">
        <v>9</v>
      </c>
      <c r="B12" s="13"/>
      <c r="C12" s="1">
        <f>SUM(C5,C9,C10,C11)</f>
        <v>8212</v>
      </c>
      <c r="D12" s="1">
        <f t="shared" ref="D12:G12" si="2">SUM(D5,D9,D10,D11)</f>
        <v>8193</v>
      </c>
      <c r="E12" s="1">
        <f>SUM(E5,E9,E10,E11)</f>
        <v>8308</v>
      </c>
      <c r="F12" s="1">
        <f t="shared" si="2"/>
        <v>8077</v>
      </c>
      <c r="G12" s="1">
        <f t="shared" si="2"/>
        <v>8364</v>
      </c>
      <c r="H12" s="1">
        <v>8581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97CE064A82E24A91AA702E282590A2" ma:contentTypeVersion="1" ma:contentTypeDescription="Create a new document." ma:contentTypeScope="" ma:versionID="ae6b0182be9189c306f95d57850dcc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C9D368-C4E6-423E-B752-77382F7822CD}"/>
</file>

<file path=customXml/itemProps2.xml><?xml version="1.0" encoding="utf-8"?>
<ds:datastoreItem xmlns:ds="http://schemas.openxmlformats.org/officeDocument/2006/customXml" ds:itemID="{50BC6694-8D6B-4BB4-BCBF-F8D1CFFE40EB}"/>
</file>

<file path=customXml/itemProps3.xml><?xml version="1.0" encoding="utf-8"?>
<ds:datastoreItem xmlns:ds="http://schemas.openxmlformats.org/officeDocument/2006/customXml" ds:itemID="{4C6F2210-92F7-4FAB-81B4-E2BD6A8586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JT_2.05_01</dc:title>
  <dc:creator>MCDONELL Keith</dc:creator>
  <cp:lastModifiedBy>MCDONELL Keith</cp:lastModifiedBy>
  <dcterms:created xsi:type="dcterms:W3CDTF">2018-01-30T19:51:47Z</dcterms:created>
  <dcterms:modified xsi:type="dcterms:W3CDTF">2018-03-07T14:32:02Z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0x0101003B97CE064A82E24A91AA702E282590A2</vt:lpwstr>
  </property>
  <property fmtid="{D5CDD505-2E9C-101B-9397-08002B2CF9AE}" pid="3" name="SR_Approved">
    <vt:bool>true</vt:bool>
  </property>
</Properties>
</file>